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B2A00EE385074F48B5E3223CAC034DD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374630" y="2929890"/>
          <a:ext cx="1825625" cy="11868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A3A5BA2BAAD546AD9C12BB67F57D6EF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237470" y="5080000"/>
          <a:ext cx="4331335" cy="3105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D1BA61C44F4249B2957ECBE8977DC8D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621010" y="5858510"/>
          <a:ext cx="4087495" cy="37109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057165D8C1194E3FBA021F98A5DDC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939780" y="2378075"/>
          <a:ext cx="3990975" cy="25622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<sst xmlns="http://schemas.openxmlformats.org/spreadsheetml/2006/main" count="82" uniqueCount="68">
  <si>
    <t>珠海理工学校香洲校区网络部综合布线1+x考证耗材及工具采购报价清单</t>
  </si>
  <si>
    <t>序号</t>
  </si>
  <si>
    <t>名称</t>
  </si>
  <si>
    <t>规格</t>
  </si>
  <si>
    <t>单位</t>
  </si>
  <si>
    <t>数量</t>
  </si>
  <si>
    <t>单价（元）</t>
  </si>
  <si>
    <t>总价</t>
  </si>
  <si>
    <t>备注</t>
  </si>
  <si>
    <t>RJ45水晶头</t>
  </si>
  <si>
    <t>三叉水晶头，金属无氧纯铜接插片，厚度≥0.35MM，1000个/包</t>
  </si>
  <si>
    <t>包</t>
  </si>
  <si>
    <t>光纤冷接头</t>
  </si>
  <si>
    <t>电信级SC预埋式冷接头，可拆卸式带模具</t>
  </si>
  <si>
    <t>个</t>
  </si>
  <si>
    <t>水口钳</t>
  </si>
  <si>
    <t>6寸水口钳 钨钢刀头，刀头≥18mm</t>
  </si>
  <si>
    <t>线槽剪</t>
  </si>
  <si>
    <t>长：200MM，手柄长度：110MM，刃口长度：53MM，钳头厚度：3MM，最大开口40MM</t>
  </si>
  <si>
    <t>超5类双绞线</t>
  </si>
  <si>
    <t>无氧纯铜，0.5线芯，305米一箱</t>
  </si>
  <si>
    <t>箱</t>
  </si>
  <si>
    <t>单口打线刀</t>
  </si>
  <si>
    <t>短柄电信 双刀头切换（正品）</t>
  </si>
  <si>
    <t>钻头</t>
  </si>
  <si>
    <t>双头十字批头 铬钒合金钢 强磁 150mm长 5支/套</t>
  </si>
  <si>
    <t>套</t>
  </si>
  <si>
    <t>零件盒</t>
  </si>
  <si>
    <t>组合式零件盒 355*200*150（灰色）18个/套 带拼接配件</t>
  </si>
  <si>
    <t>除油纸</t>
  </si>
  <si>
    <t>20cm*22cm 38克抽纸，150抽每包，20包/箱</t>
  </si>
  <si>
    <t>无尘纸巾</t>
  </si>
  <si>
    <t>工业无尘纸 防静电 55%纤维+45%聚酯纤维 9寸300张/包</t>
  </si>
  <si>
    <t>无水乙醇</t>
  </si>
  <si>
    <t>99.7% 无水乙醇工业级 20KG/桶</t>
  </si>
  <si>
    <t>桶</t>
  </si>
  <si>
    <t>断线钳</t>
  </si>
  <si>
    <t>8寸重工断线钳 铬钒合金钢 最大剪切5mm，最大开口6mm</t>
  </si>
  <si>
    <t>把</t>
  </si>
  <si>
    <t>测线仪</t>
  </si>
  <si>
    <t>RJ45、RJ11多功能测试口，无开关自动连通测试插上即用，抗干扰/无延时，poe防烧保护</t>
  </si>
  <si>
    <t>台</t>
  </si>
  <si>
    <t>寻线仪</t>
  </si>
  <si>
    <t>RJ45、RJ11端口、鳄鱼夹、TYPE-C接口、可测试线缆长度、线对显示、寻线功能，设备可充电使用。</t>
  </si>
  <si>
    <t>压线钳</t>
  </si>
  <si>
    <t>RJ45\RJ11 两用棘轮网络线缆压线钳 工程款</t>
  </si>
  <si>
    <t>老虎钳</t>
  </si>
  <si>
    <t>8寸 200mm 弹簧片钢丝钳 镍合金材质 护手塑料包裹</t>
  </si>
  <si>
    <t>元件盒</t>
  </si>
  <si>
    <t>PP塑料材质 半拆卸原件盒，外尺寸185*156*43mm 内格58*48mm 3*3可改变</t>
  </si>
  <si>
    <t>电排插</t>
  </si>
  <si>
    <t>6插位总控排插 42mm大孔距 国标正品 儿童保护门 750℃阻燃外壳 5孔6位 3米线长支持2500w+</t>
  </si>
  <si>
    <t>路由器</t>
  </si>
  <si>
    <t>无线路由器 wifi6 2.4G&amp;5G 无线传输速率：3000Mbps</t>
  </si>
  <si>
    <t>标签打印机</t>
  </si>
  <si>
    <t>P20C标签打印机 手机电脑通用连接 热转印打印 9/12/18/21标签通用</t>
  </si>
  <si>
    <t>标签打印机标签</t>
  </si>
  <si>
    <t>P20C标签打印机适用 12mm*8m一卷 黄色 室内外可用防水</t>
  </si>
  <si>
    <t>卷</t>
  </si>
  <si>
    <t>记号笔</t>
  </si>
  <si>
    <t>双头-勾线笔 记号笔，水性速干不掉色 黑色 10支/盒</t>
  </si>
  <si>
    <t>盒</t>
  </si>
  <si>
    <t>白板笔</t>
  </si>
  <si>
    <t>白板笔 2.5线幅 红色/黑色/蓝色 各10支/套</t>
  </si>
  <si>
    <t>红光笔</t>
  </si>
  <si>
    <t>光纤检测笔 15KM光源 三挡位切换 电池+充电两用 配LED照明 FN档位键</t>
  </si>
  <si>
    <t>支</t>
  </si>
  <si>
    <t>合计（元）：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</si>
</sst>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D19" sqref="D19"/>
    </sheetView>
  </sheetViews>
  <sheetFormatPr defaultColWidth="9" defaultRowHeight="13.5" outlineLevelCol="7"/>
  <cols>
    <col min="1" max="1" width="9" style="1"/>
    <col min="2" max="2" width="19.125" style="2" customWidth="1"/>
    <col min="3" max="3" width="49.625" style="3" customWidth="1"/>
    <col min="4" max="7" width="9" style="1"/>
    <col min="8" max="8" width="26.25" style="1" customWidth="1"/>
    <col min="9" max="9" width="25.0166666666667" style="1"/>
    <col min="10" max="16384" width="9" style="1"/>
  </cols>
  <sheetData>
    <row r="1" ht="54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30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30" customHeight="1" spans="1:8">
      <c r="A3" s="7">
        <v>1</v>
      </c>
      <c r="B3" s="8" t="s">
        <v>9</v>
      </c>
      <c r="C3" s="8" t="s">
        <v>10</v>
      </c>
      <c r="D3" s="7" t="s">
        <v>11</v>
      </c>
      <c r="E3" s="7">
        <v>20</v>
      </c>
      <c r="F3" s="7"/>
      <c r="G3" s="7"/>
      <c r="H3" s="7"/>
    </row>
    <row r="4" ht="30" customHeight="1" spans="1:8">
      <c r="A4" s="7">
        <v>2</v>
      </c>
      <c r="B4" s="8" t="s">
        <v>12</v>
      </c>
      <c r="C4" s="8" t="s">
        <v>13</v>
      </c>
      <c r="D4" s="7" t="s">
        <v>14</v>
      </c>
      <c r="E4" s="7">
        <v>300</v>
      </c>
      <c r="F4" s="7"/>
      <c r="G4" s="7"/>
      <c r="H4" s="7"/>
    </row>
    <row r="5" ht="30" customHeight="1" spans="1:8">
      <c r="A5" s="7">
        <v>3</v>
      </c>
      <c r="B5" s="8" t="s">
        <v>15</v>
      </c>
      <c r="C5" s="8" t="s">
        <v>16</v>
      </c>
      <c r="D5" s="7" t="s">
        <v>14</v>
      </c>
      <c r="E5" s="7">
        <v>30</v>
      </c>
      <c r="F5" s="7"/>
      <c r="G5" s="7"/>
      <c r="H5" s="7"/>
    </row>
    <row r="6" ht="30" customHeight="1" spans="1:8">
      <c r="A6" s="7">
        <v>4</v>
      </c>
      <c r="B6" s="8" t="s">
        <v>17</v>
      </c>
      <c r="C6" s="8" t="s">
        <v>18</v>
      </c>
      <c r="D6" s="7" t="s">
        <v>14</v>
      </c>
      <c r="E6" s="7">
        <v>30</v>
      </c>
      <c r="F6" s="7"/>
      <c r="G6" s="7"/>
      <c r="H6" s="7"/>
    </row>
    <row r="7" ht="30" customHeight="1" spans="1:8">
      <c r="A7" s="7">
        <v>5</v>
      </c>
      <c r="B7" s="8" t="s">
        <v>19</v>
      </c>
      <c r="C7" s="8" t="s">
        <v>20</v>
      </c>
      <c r="D7" s="7" t="s">
        <v>21</v>
      </c>
      <c r="E7" s="7">
        <v>10</v>
      </c>
      <c r="F7" s="7"/>
      <c r="G7" s="7"/>
      <c r="H7" s="7"/>
    </row>
    <row r="8" ht="30" customHeight="1" spans="1:8">
      <c r="A8" s="7">
        <v>6</v>
      </c>
      <c r="B8" s="8" t="s">
        <v>22</v>
      </c>
      <c r="C8" s="8" t="s">
        <v>23</v>
      </c>
      <c r="D8" s="7" t="s">
        <v>14</v>
      </c>
      <c r="E8" s="7">
        <v>25</v>
      </c>
      <c r="F8" s="7"/>
      <c r="G8" s="7"/>
      <c r="H8" s="7"/>
    </row>
    <row r="9" spans="1:8">
      <c r="A9" s="7">
        <v>7</v>
      </c>
      <c r="B9" s="9" t="s">
        <v>24</v>
      </c>
      <c r="C9" s="8" t="s">
        <v>25</v>
      </c>
      <c r="D9" s="10" t="s">
        <v>26</v>
      </c>
      <c r="E9" s="10">
        <v>10</v>
      </c>
      <c r="F9" s="10"/>
      <c r="G9" s="7"/>
      <c r="H9" s="10"/>
    </row>
    <row r="10" ht="90" customHeight="1" spans="1:8">
      <c r="A10" s="7">
        <v>8</v>
      </c>
      <c r="B10" s="9" t="s">
        <v>27</v>
      </c>
      <c r="C10" s="8" t="s">
        <v>28</v>
      </c>
      <c r="D10" s="10" t="s">
        <v>26</v>
      </c>
      <c r="E10" s="10">
        <v>5</v>
      </c>
      <c r="F10" s="10"/>
      <c r="G10" s="7"/>
      <c r="H10" s="1" t="str">
        <f>_xlfn.DISPIMG("ID_B2A00EE385074F48B5E3223CAC034DD4",1)</f>
        <v>=DISPIMG("ID_B2A00EE385074F48B5E3223CAC034DD4",1)</v>
      </c>
    </row>
    <row r="11" spans="1:8">
      <c r="A11" s="7">
        <v>9</v>
      </c>
      <c r="B11" s="9" t="s">
        <v>29</v>
      </c>
      <c r="C11" s="8" t="s">
        <v>30</v>
      </c>
      <c r="D11" s="10" t="s">
        <v>21</v>
      </c>
      <c r="E11" s="10">
        <v>5</v>
      </c>
      <c r="F11" s="10"/>
      <c r="G11" s="7"/>
      <c r="H11" s="10"/>
    </row>
    <row r="12" spans="1:8">
      <c r="A12" s="7">
        <v>10</v>
      </c>
      <c r="B12" s="9" t="s">
        <v>31</v>
      </c>
      <c r="C12" s="8" t="s">
        <v>32</v>
      </c>
      <c r="D12" s="10" t="s">
        <v>11</v>
      </c>
      <c r="E12" s="10">
        <v>20</v>
      </c>
      <c r="F12" s="10"/>
      <c r="G12" s="7"/>
      <c r="H12" s="10"/>
    </row>
    <row r="13" spans="1:8">
      <c r="A13" s="7">
        <v>11</v>
      </c>
      <c r="B13" s="9" t="s">
        <v>33</v>
      </c>
      <c r="C13" s="8" t="s">
        <v>34</v>
      </c>
      <c r="D13" s="10" t="s">
        <v>35</v>
      </c>
      <c r="E13" s="10">
        <v>2</v>
      </c>
      <c r="F13" s="10"/>
      <c r="G13" s="7"/>
      <c r="H13" s="10"/>
    </row>
    <row r="14" ht="92.3" spans="1:8">
      <c r="A14" s="7">
        <v>12</v>
      </c>
      <c r="B14" s="9" t="s">
        <v>36</v>
      </c>
      <c r="C14" s="8" t="s">
        <v>37</v>
      </c>
      <c r="D14" s="10" t="s">
        <v>38</v>
      </c>
      <c r="E14" s="10">
        <v>20</v>
      </c>
      <c r="F14" s="10"/>
      <c r="G14" s="7"/>
      <c r="H14" s="1" t="str">
        <f>_xlfn.DISPIMG("ID_057165D8C1194E3FBA021F98A5DDC208",1)</f>
        <v>=DISPIMG("ID_057165D8C1194E3FBA021F98A5DDC208",1)</v>
      </c>
    </row>
    <row r="15" ht="27" spans="1:8">
      <c r="A15" s="7">
        <v>13</v>
      </c>
      <c r="B15" s="9" t="s">
        <v>39</v>
      </c>
      <c r="C15" s="8" t="s">
        <v>40</v>
      </c>
      <c r="D15" s="10" t="s">
        <v>41</v>
      </c>
      <c r="E15" s="10">
        <v>20</v>
      </c>
      <c r="F15" s="10"/>
      <c r="G15" s="7"/>
      <c r="H15" s="10"/>
    </row>
    <row r="16" ht="27" spans="1:8">
      <c r="A16" s="7">
        <v>14</v>
      </c>
      <c r="B16" s="9" t="s">
        <v>42</v>
      </c>
      <c r="C16" s="8" t="s">
        <v>43</v>
      </c>
      <c r="D16" s="10" t="s">
        <v>26</v>
      </c>
      <c r="E16" s="10">
        <v>1</v>
      </c>
      <c r="F16" s="10"/>
      <c r="G16" s="7"/>
      <c r="H16" s="10"/>
    </row>
    <row r="17" spans="1:8">
      <c r="A17" s="7">
        <v>15</v>
      </c>
      <c r="B17" s="9" t="s">
        <v>44</v>
      </c>
      <c r="C17" s="8" t="s">
        <v>45</v>
      </c>
      <c r="D17" s="10" t="s">
        <v>38</v>
      </c>
      <c r="E17" s="10">
        <v>20</v>
      </c>
      <c r="F17" s="10"/>
      <c r="G17" s="7"/>
      <c r="H17" s="10"/>
    </row>
    <row r="18" spans="1:8">
      <c r="A18" s="7">
        <v>16</v>
      </c>
      <c r="B18" s="9" t="s">
        <v>46</v>
      </c>
      <c r="C18" s="8" t="s">
        <v>47</v>
      </c>
      <c r="D18" s="10" t="s">
        <v>38</v>
      </c>
      <c r="E18" s="10">
        <v>20</v>
      </c>
      <c r="F18" s="10"/>
      <c r="G18" s="7"/>
      <c r="H18" s="10"/>
    </row>
    <row r="19" ht="129.95" spans="1:8">
      <c r="A19" s="7">
        <v>17</v>
      </c>
      <c r="B19" s="9" t="s">
        <v>48</v>
      </c>
      <c r="C19" s="8" t="s">
        <v>49</v>
      </c>
      <c r="D19" s="10" t="s">
        <v>14</v>
      </c>
      <c r="E19" s="10">
        <v>10</v>
      </c>
      <c r="F19" s="10"/>
      <c r="G19" s="7"/>
      <c r="H19" s="1" t="str">
        <f>_xlfn.DISPIMG("ID_D1BA61C44F4249B2957ECBE8977DC8DE",1)</f>
        <v>=DISPIMG("ID_D1BA61C44F4249B2957ECBE8977DC8DE",1)</v>
      </c>
    </row>
    <row r="20" ht="27" spans="1:8">
      <c r="A20" s="7">
        <v>18</v>
      </c>
      <c r="B20" s="9" t="s">
        <v>50</v>
      </c>
      <c r="C20" s="8" t="s">
        <v>51</v>
      </c>
      <c r="D20" s="10" t="s">
        <v>14</v>
      </c>
      <c r="E20" s="10">
        <v>5</v>
      </c>
      <c r="F20" s="10"/>
      <c r="G20" s="7"/>
      <c r="H20" s="10"/>
    </row>
    <row r="21" spans="1:8">
      <c r="A21" s="7">
        <v>19</v>
      </c>
      <c r="B21" s="9" t="s">
        <v>52</v>
      </c>
      <c r="C21" s="8" t="s">
        <v>53</v>
      </c>
      <c r="D21" s="10" t="s">
        <v>41</v>
      </c>
      <c r="E21" s="10">
        <v>2</v>
      </c>
      <c r="F21" s="10"/>
      <c r="G21" s="7"/>
      <c r="H21" s="10"/>
    </row>
    <row r="22" ht="27" spans="1:8">
      <c r="A22" s="7">
        <v>20</v>
      </c>
      <c r="B22" s="9" t="s">
        <v>54</v>
      </c>
      <c r="C22" s="8" t="s">
        <v>55</v>
      </c>
      <c r="D22" s="10" t="s">
        <v>41</v>
      </c>
      <c r="E22" s="10">
        <v>1</v>
      </c>
      <c r="F22" s="10"/>
      <c r="G22" s="7"/>
      <c r="H22" s="10"/>
    </row>
    <row r="23" spans="1:8">
      <c r="A23" s="7">
        <v>21</v>
      </c>
      <c r="B23" s="9" t="s">
        <v>56</v>
      </c>
      <c r="C23" s="8" t="s">
        <v>57</v>
      </c>
      <c r="D23" s="10" t="s">
        <v>58</v>
      </c>
      <c r="E23" s="10">
        <v>10</v>
      </c>
      <c r="F23" s="10"/>
      <c r="G23" s="7"/>
      <c r="H23" s="10"/>
    </row>
    <row r="24" spans="1:8">
      <c r="A24" s="7">
        <v>22</v>
      </c>
      <c r="B24" s="9" t="s">
        <v>59</v>
      </c>
      <c r="C24" s="8" t="s">
        <v>60</v>
      </c>
      <c r="D24" s="10" t="s">
        <v>61</v>
      </c>
      <c r="E24" s="10">
        <v>3</v>
      </c>
      <c r="F24" s="10"/>
      <c r="G24" s="7"/>
      <c r="H24" s="10"/>
    </row>
    <row r="25" spans="1:8">
      <c r="A25" s="7">
        <v>23</v>
      </c>
      <c r="B25" s="9" t="s">
        <v>62</v>
      </c>
      <c r="C25" s="8" t="s">
        <v>63</v>
      </c>
      <c r="D25" s="10" t="s">
        <v>26</v>
      </c>
      <c r="E25" s="10">
        <v>2</v>
      </c>
      <c r="F25" s="10"/>
      <c r="G25" s="7"/>
      <c r="H25" s="10"/>
    </row>
    <row r="26" ht="112.45" spans="1:8">
      <c r="A26" s="7">
        <v>24</v>
      </c>
      <c r="B26" s="9" t="s">
        <v>64</v>
      </c>
      <c r="C26" s="8" t="s">
        <v>65</v>
      </c>
      <c r="D26" s="10" t="s">
        <v>66</v>
      </c>
      <c r="E26" s="10">
        <v>5</v>
      </c>
      <c r="F26" s="11"/>
      <c r="G26" s="12"/>
      <c r="H26" s="1" t="str">
        <f>_xlfn.DISPIMG("ID_A3A5BA2BAAD546AD9C12BB67F57D6EF5",1)</f>
        <v>=DISPIMG("ID_A3A5BA2BAAD546AD9C12BB67F57D6EF5",1)</v>
      </c>
    </row>
    <row r="27" ht="50" customHeight="1" spans="1:8">
      <c r="A27" s="13" t="s">
        <v>67</v>
      </c>
      <c r="B27" s="14"/>
      <c r="C27" s="14"/>
      <c r="D27" s="14"/>
      <c r="E27" s="14"/>
      <c r="F27" s="15"/>
      <c r="G27" s="15"/>
      <c r="H27" s="15"/>
    </row>
    <row r="29" spans="8:8">
      <c r="H29" s="2"/>
    </row>
  </sheetData>
  <mergeCells count="3">
    <mergeCell ref="A1:H1"/>
    <mergeCell ref="A27:E27"/>
    <mergeCell ref="F27:G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zongwuchu</cp:lastModifiedBy>
  <dcterms:created xsi:type="dcterms:W3CDTF">2023-05-12T11:15:00Z</dcterms:created>
  <dcterms:modified xsi:type="dcterms:W3CDTF">2024-04-22T01:34:47Z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3FCF8745684B4583AC1E6A223917104F_12</vt:lpwstr>
  </property>
</Properties>
</file>